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studntnu-my.sharepoint.com/personal/jvatn_ntnu_no/Documents/NTNU-CourseMaterial/TPK4190/"/>
    </mc:Choice>
  </mc:AlternateContent>
  <xr:revisionPtr revIDLastSave="52" documentId="11_AD4DB114E441178AC67DF4DCAE16EEB2683EDF1C" xr6:coauthVersionLast="47" xr6:coauthVersionMax="47" xr10:uidLastSave="{623C6C2A-1AD2-42AA-860E-2C08539D8527}"/>
  <bookViews>
    <workbookView xWindow="0" yWindow="380" windowWidth="19200" windowHeight="9270" xr2:uid="{00000000-000D-0000-FFFF-FFFF00000000}"/>
  </bookViews>
  <sheets>
    <sheet name="FTA" sheetId="1" r:id="rId1"/>
  </sheets>
  <definedNames>
    <definedName name="q_HB">FTA!$C$5</definedName>
    <definedName name="q_HF">FTA!$C$3</definedName>
    <definedName name="q_S">FTA!$C$2</definedName>
    <definedName name="q_VB">FTA!$C$6</definedName>
    <definedName name="q_VF">FTA!$C$4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1" i="1"/>
  <c r="E12" i="1"/>
  <c r="E13" i="1"/>
  <c r="E14" i="1"/>
  <c r="E9" i="1"/>
  <c r="C6" i="1"/>
  <c r="C5" i="1"/>
  <c r="C4" i="1"/>
  <c r="D9" i="1"/>
  <c r="B3" i="1"/>
  <c r="B4" i="1"/>
  <c r="B5" i="1"/>
  <c r="B6" i="1"/>
  <c r="B2" i="1"/>
  <c r="D12" i="1" l="1"/>
  <c r="D13" i="1"/>
  <c r="D11" i="1"/>
  <c r="D14" i="1"/>
  <c r="D15" i="1" l="1"/>
</calcChain>
</file>

<file path=xl/sharedStrings.xml><?xml version="1.0" encoding="utf-8"?>
<sst xmlns="http://schemas.openxmlformats.org/spreadsheetml/2006/main" count="16" uniqueCount="16">
  <si>
    <t xml:space="preserve">   {S} </t>
  </si>
  <si>
    <t xml:space="preserve">   {HF,VF,HB} </t>
  </si>
  <si>
    <t xml:space="preserve">   {HF,VF,VB} </t>
  </si>
  <si>
    <t xml:space="preserve">   {HF,HB,VB} </t>
  </si>
  <si>
    <t xml:space="preserve">   {VF,HB,VB} </t>
  </si>
  <si>
    <t>Data</t>
  </si>
  <si>
    <t>S</t>
  </si>
  <si>
    <t>HF</t>
  </si>
  <si>
    <t>HB</t>
  </si>
  <si>
    <t>VF</t>
  </si>
  <si>
    <t>Navn</t>
  </si>
  <si>
    <t>VB</t>
  </si>
  <si>
    <t xml:space="preserve">Cut set(s) with 1 component  </t>
  </si>
  <si>
    <t xml:space="preserve">Cut set(s) with 3 components </t>
  </si>
  <si>
    <t>Q_j</t>
  </si>
  <si>
    <t>1-Qj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</si>
</sst>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E16" sqref="E16"/>
    </sheetView>
  </sheetViews>
  <sheetFormatPr defaultRowHeight="14.5" x14ac:dyDescent="0.35"/>
  <cols>
    <col min="4" max="4" width="10.7265625" customWidth="1"/>
  </cols>
  <sheetData>
    <row r="1" spans="1:5" x14ac:dyDescent="0.35">
      <c r="A1" t="s">
        <v>5</v>
      </c>
      <c r="B1" t="s">
        <v>10</v>
      </c>
    </row>
    <row r="2" spans="1:5" x14ac:dyDescent="0.35">
      <c r="A2" t="s">
        <v>6</v>
      </c>
      <c r="B2" t="str">
        <f>CONCATENATE("q_",A2)</f>
        <v>q_S</v>
      </c>
      <c r="C2" s="1">
        <v>1E-3</v>
      </c>
    </row>
    <row r="3" spans="1:5" x14ac:dyDescent="0.35">
      <c r="A3" t="s">
        <v>7</v>
      </c>
      <c r="B3" t="str">
        <f t="shared" ref="B3:B6" si="0">CONCATENATE("q_",A3)</f>
        <v>q_HF</v>
      </c>
      <c r="C3" s="1">
        <v>0.05</v>
      </c>
    </row>
    <row r="4" spans="1:5" x14ac:dyDescent="0.35">
      <c r="A4" t="s">
        <v>9</v>
      </c>
      <c r="B4" t="str">
        <f t="shared" si="0"/>
        <v>q_VF</v>
      </c>
      <c r="C4" s="1">
        <f>q_HF</f>
        <v>0.05</v>
      </c>
    </row>
    <row r="5" spans="1:5" x14ac:dyDescent="0.35">
      <c r="A5" t="s">
        <v>8</v>
      </c>
      <c r="B5" t="str">
        <f t="shared" si="0"/>
        <v>q_HB</v>
      </c>
      <c r="C5" s="1">
        <f>q_HF</f>
        <v>0.05</v>
      </c>
    </row>
    <row r="6" spans="1:5" x14ac:dyDescent="0.35">
      <c r="A6" t="s">
        <v>11</v>
      </c>
      <c r="B6" t="str">
        <f t="shared" si="0"/>
        <v>q_VB</v>
      </c>
      <c r="C6" s="1">
        <f>q_HF</f>
        <v>0.05</v>
      </c>
    </row>
    <row r="8" spans="1:5" x14ac:dyDescent="0.35">
      <c r="A8" t="s">
        <v>12</v>
      </c>
      <c r="D8" t="s">
        <v>14</v>
      </c>
      <c r="E8" t="s">
        <v>15</v>
      </c>
    </row>
    <row r="9" spans="1:5" x14ac:dyDescent="0.35">
      <c r="A9" t="s">
        <v>0</v>
      </c>
      <c r="D9">
        <f>q_S</f>
        <v>1E-3</v>
      </c>
      <c r="E9">
        <f>1-D9</f>
        <v>0.999</v>
      </c>
    </row>
    <row r="10" spans="1:5" x14ac:dyDescent="0.35">
      <c r="A10" t="s">
        <v>13</v>
      </c>
    </row>
    <row r="11" spans="1:5" x14ac:dyDescent="0.35">
      <c r="A11" t="s">
        <v>1</v>
      </c>
      <c r="D11">
        <f>q_HF*q_VF*q_HB</f>
        <v>1.2500000000000003E-4</v>
      </c>
      <c r="E11">
        <f t="shared" ref="E10:E14" si="1">1-D11</f>
        <v>0.99987499999999996</v>
      </c>
    </row>
    <row r="12" spans="1:5" x14ac:dyDescent="0.35">
      <c r="A12" t="s">
        <v>2</v>
      </c>
      <c r="D12">
        <f>q_HF*q_VF*q_VB</f>
        <v>1.2500000000000003E-4</v>
      </c>
      <c r="E12">
        <f t="shared" si="1"/>
        <v>0.99987499999999996</v>
      </c>
    </row>
    <row r="13" spans="1:5" x14ac:dyDescent="0.35">
      <c r="A13" t="s">
        <v>3</v>
      </c>
      <c r="D13">
        <f>q_HF*q_HB*q_VB</f>
        <v>1.2500000000000003E-4</v>
      </c>
      <c r="E13">
        <f t="shared" si="1"/>
        <v>0.99987499999999996</v>
      </c>
    </row>
    <row r="14" spans="1:5" x14ac:dyDescent="0.35">
      <c r="A14" t="s">
        <v>4</v>
      </c>
      <c r="D14">
        <f>q_VF*q_HB*q_VB</f>
        <v>1.2500000000000003E-4</v>
      </c>
      <c r="E14">
        <f t="shared" si="1"/>
        <v>0.99987499999999996</v>
      </c>
    </row>
    <row r="15" spans="1:5" x14ac:dyDescent="0.35">
      <c r="D15">
        <f>SUM(D9:D14)</f>
        <v>1.5000000000000005E-3</v>
      </c>
      <c r="E15">
        <f>1-PRODUCT(E9:E14)</f>
        <v>1.4994063515545442E-3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FTA</vt:lpstr>
      <vt:lpstr>q_HB</vt:lpstr>
      <vt:lpstr>q_HF</vt:lpstr>
      <vt:lpstr>q_S</vt:lpstr>
      <vt:lpstr>q_VB</vt:lpstr>
      <vt:lpstr>q_VF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2015-06-05T18:19:34Z</dcterms:created>
  <dcterms:modified xsi:type="dcterms:W3CDTF">2023-03-14T06:56:49Z</dcterms:modified>
</cp:coreProperties>
</file>